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496" windowHeight="8148"/>
  </bookViews>
  <sheets>
    <sheet name="1" sheetId="1" r:id="rId1"/>
  </sheets>
  <calcPr calcId="124519" refMode="R1C1"/>
</workbook>
</file>

<file path=xl/calcChain.xml><?xml version="1.0" encoding="utf-8"?>
<calcChain xmlns="http://schemas.openxmlformats.org/spreadsheetml/2006/main">
  <c r="E10" i="1"/>
  <c r="J13" l="1"/>
  <c r="I13"/>
  <c r="H13"/>
  <c r="G13"/>
  <c r="F13"/>
  <c r="E13"/>
  <c r="J22"/>
  <c r="I22"/>
  <c r="H22"/>
  <c r="G22"/>
  <c r="F22"/>
  <c r="E22"/>
  <c r="F10" l="1"/>
  <c r="J10"/>
  <c r="I10"/>
  <c r="H10"/>
  <c r="G10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<sst xmlns="http://schemas.openxmlformats.org/spreadsheetml/2006/main" count="41" uniqueCount="38">
  <si>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</si>
  <si>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</si>
  <si>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</si>
  <si>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</si>
  <si>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</si>
  <si>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</si>
  <si>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</si>
  <si>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</si>
  <si>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</si>
  <si>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</si>
  <si>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</si>
  <si>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</si>
  <si>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</si>
  <si>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</si>
  <si>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</si>
  <si>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</si>
  <si>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</si>
  <si>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</si>
  <si>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</si>
  <si>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</si>
  <si>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</si>
  <si>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</si>
  <si>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</si>
  <si>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</si>
  <si>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</si>
  <si>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</si>
  <si>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</si>
  <si>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Масло сливочное(порциями)</t>
  </si>
  <si>
    <t>ИТОГО</t>
  </si>
  <si>
    <t>Чай сладкий</t>
  </si>
  <si>
    <t>Каша гречневая с маслом</t>
  </si>
  <si>
    <t>Яблоко</t>
  </si>
  <si>
    <t>Свекольник</t>
  </si>
  <si>
    <t>Сырники из творога с джемом</t>
  </si>
  <si>
    <t>Салат "Северный"</t>
  </si>
  <si>
    <t>Сосиски отварные</t>
  </si>
  <si>
    <t>Компот из свежих плодов(яблок)</t>
  </si>
  <si>
    <t>17.01.2024г.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</si>
</sst>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2" t="s">
        <v>25</v>
      </c>
      <c r="C1" s="53"/>
      <c r="D1" s="54"/>
      <c r="E1" t="s">
        <v>20</v>
      </c>
      <c r="F1" s="22"/>
      <c r="I1" t="s">
        <v>1</v>
      </c>
      <c r="J1" s="21" t="s">
        <v>37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463</v>
      </c>
      <c r="D4" s="31" t="s">
        <v>33</v>
      </c>
      <c r="E4" s="15">
        <v>200</v>
      </c>
      <c r="F4" s="23">
        <v>170</v>
      </c>
      <c r="G4" s="23">
        <v>421.2</v>
      </c>
      <c r="H4" s="23">
        <v>33.64</v>
      </c>
      <c r="I4" s="23">
        <v>22.81</v>
      </c>
      <c r="J4" s="46">
        <v>20.52</v>
      </c>
    </row>
    <row r="5" spans="1:10">
      <c r="A5" s="7"/>
      <c r="B5" s="1" t="s">
        <v>12</v>
      </c>
      <c r="C5" s="36">
        <v>943</v>
      </c>
      <c r="D5" s="40" t="s">
        <v>29</v>
      </c>
      <c r="E5" s="37">
        <v>200</v>
      </c>
      <c r="F5" s="39">
        <v>5</v>
      </c>
      <c r="G5" s="37">
        <v>28</v>
      </c>
      <c r="H5" s="37">
        <v>0.2</v>
      </c>
      <c r="I5" s="37">
        <v>0</v>
      </c>
      <c r="J5" s="38">
        <v>14</v>
      </c>
    </row>
    <row r="6" spans="1:10">
      <c r="A6" s="7"/>
      <c r="B6" s="1" t="s">
        <v>21</v>
      </c>
      <c r="C6" s="36">
        <v>40</v>
      </c>
      <c r="D6" s="40" t="s">
        <v>26</v>
      </c>
      <c r="E6" s="37">
        <v>40</v>
      </c>
      <c r="F6" s="39">
        <v>3</v>
      </c>
      <c r="G6" s="39">
        <v>94.7</v>
      </c>
      <c r="H6" s="50">
        <v>3.1</v>
      </c>
      <c r="I6" s="37">
        <v>0.2</v>
      </c>
      <c r="J6" s="51">
        <v>20.100000000000001</v>
      </c>
    </row>
    <row r="7" spans="1:10">
      <c r="A7" s="7"/>
      <c r="B7" s="2"/>
      <c r="C7" s="36">
        <v>14</v>
      </c>
      <c r="D7" s="40" t="s">
        <v>27</v>
      </c>
      <c r="E7" s="37">
        <v>10</v>
      </c>
      <c r="F7" s="39">
        <v>12</v>
      </c>
      <c r="G7" s="37">
        <v>91.96</v>
      </c>
      <c r="H7" s="37">
        <v>0.08</v>
      </c>
      <c r="I7" s="37">
        <v>7.25</v>
      </c>
      <c r="J7" s="38">
        <v>0.13</v>
      </c>
    </row>
    <row r="8" spans="1:10" ht="15" thickBot="1">
      <c r="A8" s="7"/>
      <c r="B8" s="36"/>
      <c r="C8" s="9">
        <v>847</v>
      </c>
      <c r="D8" s="33" t="s">
        <v>31</v>
      </c>
      <c r="E8" s="18">
        <v>200</v>
      </c>
      <c r="F8" s="25">
        <v>68</v>
      </c>
      <c r="G8" s="25">
        <v>47</v>
      </c>
      <c r="H8" s="25">
        <v>0.4</v>
      </c>
      <c r="I8" s="25">
        <v>0.4</v>
      </c>
      <c r="J8" s="47">
        <v>9.8000000000000007</v>
      </c>
    </row>
    <row r="9" spans="1:10" ht="15" thickBot="1">
      <c r="A9" s="7"/>
      <c r="B9" s="9"/>
      <c r="C9" s="9"/>
      <c r="D9" s="33"/>
      <c r="E9" s="18"/>
      <c r="F9" s="25"/>
      <c r="G9" s="18"/>
      <c r="H9" s="18"/>
      <c r="I9" s="18"/>
      <c r="J9" s="19"/>
    </row>
    <row r="10" spans="1:10" ht="15" thickBot="1">
      <c r="A10" s="8"/>
      <c r="B10" s="41"/>
      <c r="C10" s="41"/>
      <c r="D10" s="42" t="s">
        <v>28</v>
      </c>
      <c r="E10" s="43">
        <f t="shared" ref="E10:J10" si="0">SUM(E4:E9)</f>
        <v>650</v>
      </c>
      <c r="F10" s="44">
        <f t="shared" si="0"/>
        <v>258</v>
      </c>
      <c r="G10" s="43">
        <f t="shared" si="0"/>
        <v>682.86</v>
      </c>
      <c r="H10" s="43">
        <f t="shared" si="0"/>
        <v>37.42</v>
      </c>
      <c r="I10" s="43">
        <f t="shared" si="0"/>
        <v>30.659999999999997</v>
      </c>
      <c r="J10" s="45">
        <f t="shared" si="0"/>
        <v>64.55</v>
      </c>
    </row>
    <row r="11" spans="1:10" ht="15" thickBot="1">
      <c r="A11" s="4"/>
      <c r="B11" s="11"/>
      <c r="C11" s="9"/>
      <c r="D11" s="33"/>
      <c r="E11" s="18"/>
      <c r="F11" s="25"/>
      <c r="G11" s="25"/>
      <c r="H11" s="25"/>
      <c r="I11" s="25"/>
      <c r="J11" s="47"/>
    </row>
    <row r="12" spans="1:10" ht="15" thickBot="1">
      <c r="A12" s="7"/>
      <c r="B12" s="2"/>
      <c r="C12" s="9"/>
      <c r="D12" s="33"/>
      <c r="E12" s="18"/>
      <c r="F12" s="25"/>
      <c r="G12" s="18"/>
      <c r="H12" s="18"/>
      <c r="I12" s="18"/>
      <c r="J12" s="19"/>
    </row>
    <row r="13" spans="1:10" ht="15" thickBot="1">
      <c r="A13" s="8"/>
      <c r="B13" s="41"/>
      <c r="C13" s="41"/>
      <c r="D13" s="42" t="s">
        <v>28</v>
      </c>
      <c r="E13" s="43">
        <f t="shared" ref="E13:J13" si="1">SUM(E11:E12)</f>
        <v>0</v>
      </c>
      <c r="F13" s="44">
        <f t="shared" si="1"/>
        <v>0</v>
      </c>
      <c r="G13" s="43">
        <f t="shared" si="1"/>
        <v>0</v>
      </c>
      <c r="H13" s="43">
        <f t="shared" si="1"/>
        <v>0</v>
      </c>
      <c r="I13" s="43">
        <f t="shared" si="1"/>
        <v>0</v>
      </c>
      <c r="J13" s="45">
        <f t="shared" si="1"/>
        <v>0</v>
      </c>
    </row>
    <row r="14" spans="1:10">
      <c r="A14" s="7" t="s">
        <v>13</v>
      </c>
      <c r="B14" s="10" t="s">
        <v>14</v>
      </c>
      <c r="C14" s="3">
        <v>49</v>
      </c>
      <c r="D14" s="34" t="s">
        <v>34</v>
      </c>
      <c r="E14" s="20">
        <v>100</v>
      </c>
      <c r="F14" s="26">
        <v>112</v>
      </c>
      <c r="G14" s="26">
        <v>187.24</v>
      </c>
      <c r="H14" s="26">
        <v>8.2899999999999991</v>
      </c>
      <c r="I14" s="26">
        <v>6.8</v>
      </c>
      <c r="J14" s="48">
        <v>24.73</v>
      </c>
    </row>
    <row r="15" spans="1:10">
      <c r="A15" s="7"/>
      <c r="B15" s="1" t="s">
        <v>15</v>
      </c>
      <c r="C15" s="36"/>
      <c r="D15" s="40" t="s">
        <v>32</v>
      </c>
      <c r="E15" s="37">
        <v>250</v>
      </c>
      <c r="F15" s="39">
        <v>175</v>
      </c>
      <c r="G15" s="39">
        <v>99.5</v>
      </c>
      <c r="H15" s="39">
        <v>2.8</v>
      </c>
      <c r="I15" s="39">
        <v>4.4000000000000004</v>
      </c>
      <c r="J15" s="49">
        <v>11.5</v>
      </c>
    </row>
    <row r="16" spans="1:10">
      <c r="A16" s="7"/>
      <c r="B16" s="1" t="s">
        <v>16</v>
      </c>
      <c r="C16" s="36">
        <v>536</v>
      </c>
      <c r="D16" s="40" t="s">
        <v>35</v>
      </c>
      <c r="E16" s="37">
        <v>100</v>
      </c>
      <c r="F16" s="39">
        <v>108</v>
      </c>
      <c r="G16" s="39">
        <v>224</v>
      </c>
      <c r="H16" s="39">
        <v>10.4</v>
      </c>
      <c r="I16" s="39">
        <v>20</v>
      </c>
      <c r="J16" s="49">
        <v>21.2</v>
      </c>
    </row>
    <row r="17" spans="1:10">
      <c r="A17" s="7"/>
      <c r="B17" s="1" t="s">
        <v>17</v>
      </c>
      <c r="C17" s="36">
        <v>679</v>
      </c>
      <c r="D17" s="40" t="s">
        <v>30</v>
      </c>
      <c r="E17" s="37">
        <v>200</v>
      </c>
      <c r="F17" s="39">
        <v>20</v>
      </c>
      <c r="G17" s="39">
        <v>307.26</v>
      </c>
      <c r="H17" s="39">
        <v>9.94</v>
      </c>
      <c r="I17" s="39">
        <v>7.48</v>
      </c>
      <c r="J17" s="49">
        <v>47.78</v>
      </c>
    </row>
    <row r="18" spans="1:10">
      <c r="A18" s="7"/>
      <c r="B18" s="1" t="s">
        <v>18</v>
      </c>
      <c r="C18" s="36">
        <v>859</v>
      </c>
      <c r="D18" s="40" t="s">
        <v>36</v>
      </c>
      <c r="E18" s="37">
        <v>200</v>
      </c>
      <c r="F18" s="39">
        <v>20</v>
      </c>
      <c r="G18" s="39">
        <v>110</v>
      </c>
      <c r="H18" s="39">
        <v>0.2</v>
      </c>
      <c r="I18" s="39">
        <v>0.2</v>
      </c>
      <c r="J18" s="49">
        <v>22.3</v>
      </c>
    </row>
    <row r="19" spans="1:10">
      <c r="A19" s="7"/>
      <c r="B19" s="1" t="s">
        <v>22</v>
      </c>
      <c r="C19" s="36">
        <v>40</v>
      </c>
      <c r="D19" s="40" t="s">
        <v>26</v>
      </c>
      <c r="E19" s="37">
        <v>40</v>
      </c>
      <c r="F19" s="39">
        <v>3</v>
      </c>
      <c r="G19" s="39">
        <v>94.7</v>
      </c>
      <c r="H19" s="50">
        <v>3.1</v>
      </c>
      <c r="I19" s="37">
        <v>0.2</v>
      </c>
      <c r="J19" s="51">
        <v>20.100000000000001</v>
      </c>
    </row>
    <row r="20" spans="1:10">
      <c r="A20" s="7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" thickBot="1">
      <c r="A22" s="8"/>
      <c r="B22" s="41"/>
      <c r="C22" s="41"/>
      <c r="D22" s="42" t="s">
        <v>28</v>
      </c>
      <c r="E22" s="43">
        <f t="shared" ref="E22:J22" si="2">SUM(E14:E21)</f>
        <v>890</v>
      </c>
      <c r="F22" s="44">
        <f t="shared" si="2"/>
        <v>438</v>
      </c>
      <c r="G22" s="43">
        <f t="shared" si="2"/>
        <v>1022.7</v>
      </c>
      <c r="H22" s="43">
        <f t="shared" si="2"/>
        <v>34.729999999999997</v>
      </c>
      <c r="I22" s="43">
        <f t="shared" si="2"/>
        <v>39.080000000000005</v>
      </c>
      <c r="J22" s="45">
        <f t="shared" si="2"/>
        <v>147.61000000000001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Снежанна</cp:lastModifiedBy>
  <cp:lastPrinted>2021-05-18T10:32:40Z</cp:lastPrinted>
  <dcterms:created xsi:type="dcterms:W3CDTF">2015-06-05T18:19:34Z</dcterms:created>
  <dcterms:modified xsi:type="dcterms:W3CDTF">2024-01-08T23:05:41Z</dcterms:modified>
</cp:coreProperties>
</file>